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iljana\Desktop\FINANSIJE 2009  2010\Uputstvo 2023\"/>
    </mc:Choice>
  </mc:AlternateContent>
  <xr:revisionPtr revIDLastSave="0" documentId="8_{22C8D05F-9DDC-4F51-A270-72CA8C4C402E}" xr6:coauthVersionLast="45" xr6:coauthVersionMax="45" xr10:uidLastSave="{00000000-0000-0000-0000-000000000000}"/>
  <workbookProtection workbookPassword="F25C" lockStructure="1"/>
  <bookViews>
    <workbookView xWindow="-120" yWindow="-120" windowWidth="25440" windowHeight="15390" tabRatio="744" activeTab="1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6" l="1"/>
  <c r="I40" i="16" l="1"/>
  <c r="L40" i="16" s="1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I50" i="16" l="1"/>
  <c r="L50" i="16" s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Q49" i="7" s="1"/>
  <c r="M50" i="7"/>
  <c r="L50" i="7"/>
  <c r="L48" i="7" s="1"/>
  <c r="M49" i="7"/>
  <c r="G50" i="7"/>
  <c r="F50" i="7"/>
  <c r="F48" i="7" s="1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F47" i="7"/>
  <c r="G46" i="7"/>
  <c r="H46" i="7" s="1"/>
  <c r="S44" i="7"/>
  <c r="R44" i="7"/>
  <c r="R42" i="7" s="1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F38" i="7" s="1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F35" i="7" s="1"/>
  <c r="G36" i="7"/>
  <c r="S34" i="7"/>
  <c r="R34" i="7"/>
  <c r="S33" i="7"/>
  <c r="T33" i="7" s="1"/>
  <c r="P34" i="7"/>
  <c r="O34" i="7"/>
  <c r="P33" i="7"/>
  <c r="M34" i="7"/>
  <c r="M32" i="7" s="1"/>
  <c r="L34" i="7"/>
  <c r="M33" i="7"/>
  <c r="N33" i="7" s="1"/>
  <c r="G34" i="7"/>
  <c r="F34" i="7"/>
  <c r="F32" i="7" s="1"/>
  <c r="G33" i="7"/>
  <c r="H33" i="7" s="1"/>
  <c r="S31" i="7"/>
  <c r="R31" i="7"/>
  <c r="R29" i="7" s="1"/>
  <c r="S30" i="7"/>
  <c r="T30" i="7" s="1"/>
  <c r="P31" i="7"/>
  <c r="O31" i="7"/>
  <c r="O29" i="7" s="1"/>
  <c r="P30" i="7"/>
  <c r="P29" i="7" s="1"/>
  <c r="M31" i="7"/>
  <c r="M29" i="7" s="1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Q24" i="7" s="1"/>
  <c r="M25" i="7"/>
  <c r="L25" i="7"/>
  <c r="L23" i="7" s="1"/>
  <c r="M24" i="7"/>
  <c r="N24" i="7" s="1"/>
  <c r="G25" i="7"/>
  <c r="F25" i="7"/>
  <c r="F23" i="7" s="1"/>
  <c r="G24" i="7"/>
  <c r="H24" i="7" s="1"/>
  <c r="S22" i="7"/>
  <c r="R22" i="7"/>
  <c r="R20" i="7" s="1"/>
  <c r="S21" i="7"/>
  <c r="T21" i="7" s="1"/>
  <c r="P22" i="7"/>
  <c r="O22" i="7"/>
  <c r="O20" i="7" s="1"/>
  <c r="P21" i="7"/>
  <c r="M22" i="7"/>
  <c r="L22" i="7"/>
  <c r="L20" i="7" s="1"/>
  <c r="M21" i="7"/>
  <c r="G22" i="7"/>
  <c r="F22" i="7"/>
  <c r="F20" i="7" s="1"/>
  <c r="G21" i="7"/>
  <c r="H21" i="7" s="1"/>
  <c r="S19" i="7"/>
  <c r="R19" i="7"/>
  <c r="S18" i="7"/>
  <c r="T18" i="7" s="1"/>
  <c r="P19" i="7"/>
  <c r="O19" i="7"/>
  <c r="P18" i="7"/>
  <c r="Q18" i="7" s="1"/>
  <c r="M19" i="7"/>
  <c r="L19" i="7"/>
  <c r="L17" i="7" s="1"/>
  <c r="M18" i="7"/>
  <c r="G19" i="7"/>
  <c r="F19" i="7"/>
  <c r="F17" i="7" s="1"/>
  <c r="G18" i="7"/>
  <c r="S15" i="7"/>
  <c r="R15" i="7"/>
  <c r="S14" i="7"/>
  <c r="P15" i="7"/>
  <c r="O15" i="7"/>
  <c r="P14" i="7"/>
  <c r="Q14" i="7" s="1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T11" i="7" s="1"/>
  <c r="S10" i="7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E40" i="7" s="1"/>
  <c r="D39" i="7"/>
  <c r="E39" i="7" s="1"/>
  <c r="D37" i="7"/>
  <c r="C37" i="7"/>
  <c r="D36" i="7"/>
  <c r="E36" i="7" s="1"/>
  <c r="D34" i="7"/>
  <c r="C34" i="7"/>
  <c r="C32" i="7" s="1"/>
  <c r="D33" i="7"/>
  <c r="D31" i="7"/>
  <c r="C31" i="7"/>
  <c r="D30" i="7"/>
  <c r="D28" i="7"/>
  <c r="C28" i="7"/>
  <c r="C26" i="7" s="1"/>
  <c r="D27" i="7"/>
  <c r="D25" i="7"/>
  <c r="C25" i="7"/>
  <c r="D24" i="7"/>
  <c r="E24" i="7" s="1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6" i="7"/>
  <c r="F45" i="7"/>
  <c r="L42" i="7"/>
  <c r="P38" i="7"/>
  <c r="O35" i="7"/>
  <c r="Q33" i="7"/>
  <c r="R32" i="7"/>
  <c r="O32" i="7"/>
  <c r="Q30" i="7"/>
  <c r="Q27" i="7"/>
  <c r="F26" i="7"/>
  <c r="M23" i="7"/>
  <c r="Q21" i="7"/>
  <c r="E21" i="7"/>
  <c r="R17" i="7"/>
  <c r="O17" i="7"/>
  <c r="R13" i="7"/>
  <c r="F13" i="7"/>
  <c r="H19" i="7" l="1"/>
  <c r="H31" i="7"/>
  <c r="H37" i="7"/>
  <c r="H47" i="7"/>
  <c r="H45" i="7" s="1"/>
  <c r="C38" i="7"/>
  <c r="D23" i="7"/>
  <c r="T15" i="7"/>
  <c r="T19" i="7"/>
  <c r="S29" i="7"/>
  <c r="S38" i="7"/>
  <c r="S42" i="7"/>
  <c r="S45" i="7"/>
  <c r="H34" i="7"/>
  <c r="H32" i="7" s="1"/>
  <c r="H44" i="7"/>
  <c r="H50" i="7"/>
  <c r="D26" i="7"/>
  <c r="E31" i="7"/>
  <c r="S55" i="7"/>
  <c r="T55" i="7" s="1"/>
  <c r="N47" i="7"/>
  <c r="P45" i="7"/>
  <c r="D42" i="7"/>
  <c r="N28" i="7"/>
  <c r="T51" i="7"/>
  <c r="E28" i="7"/>
  <c r="J51" i="7"/>
  <c r="N51" i="7"/>
  <c r="V51" i="7"/>
  <c r="H15" i="7"/>
  <c r="Q25" i="7"/>
  <c r="Q23" i="7" s="1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D16" i="7" s="1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N45" i="7"/>
  <c r="G56" i="7"/>
  <c r="H56" i="7" s="1"/>
  <c r="O57" i="7"/>
  <c r="G57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O41" i="7" s="1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CE20" i="7" l="1"/>
  <c r="AO17" i="7"/>
  <c r="AO20" i="7"/>
  <c r="AO26" i="7"/>
  <c r="AO32" i="7"/>
  <c r="AO45" i="7"/>
  <c r="AO51" i="7"/>
  <c r="CH22" i="7"/>
  <c r="Q21" i="16" s="1"/>
  <c r="BP23" i="7"/>
  <c r="BV34" i="7"/>
  <c r="G33" i="16" s="1"/>
  <c r="BP42" i="7"/>
  <c r="BS45" i="7"/>
  <c r="AX45" i="7"/>
  <c r="E38" i="7"/>
  <c r="AX17" i="7"/>
  <c r="BD38" i="7"/>
  <c r="H17" i="7"/>
  <c r="BJ9" i="7"/>
  <c r="BG32" i="7"/>
  <c r="BG48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16" i="7" s="1"/>
  <c r="E48" i="7"/>
  <c r="G31" i="16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16" i="7" s="1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W27" i="7" s="1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BY51" i="7"/>
  <c r="CE51" i="7"/>
  <c r="V10" i="7"/>
  <c r="W10" i="7" s="1"/>
  <c r="V12" i="7"/>
  <c r="V14" i="7"/>
  <c r="W14" i="7" s="1"/>
  <c r="U15" i="7"/>
  <c r="U13" i="7" s="1"/>
  <c r="V24" i="7"/>
  <c r="W24" i="7" s="1"/>
  <c r="V36" i="7"/>
  <c r="W36" i="7" s="1"/>
  <c r="V47" i="7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N16" i="7"/>
  <c r="M41" i="7"/>
  <c r="M54" i="7" s="1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M38" i="7" s="1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F52" i="7" s="1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D42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F27" i="7" l="1"/>
  <c r="C26" i="16" s="1"/>
  <c r="AF34" i="7"/>
  <c r="C33" i="16" s="1"/>
  <c r="AF47" i="7"/>
  <c r="C46" i="16" s="1"/>
  <c r="C44" i="16" s="1"/>
  <c r="AI45" i="7"/>
  <c r="CH35" i="7"/>
  <c r="BP41" i="7"/>
  <c r="V26" i="7"/>
  <c r="BO54" i="7"/>
  <c r="AO16" i="7"/>
  <c r="AE38" i="7"/>
  <c r="BG41" i="7"/>
  <c r="BG54" i="7" s="1"/>
  <c r="U26" i="7"/>
  <c r="CF41" i="7"/>
  <c r="BW54" i="7"/>
  <c r="AF39" i="7"/>
  <c r="C38" i="16" s="1"/>
  <c r="AE23" i="7"/>
  <c r="V45" i="7"/>
  <c r="AO41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F35" i="7" s="1"/>
  <c r="AE48" i="7"/>
  <c r="CF16" i="7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J23" i="7" s="1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BV16" i="7" s="1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44" i="7"/>
  <c r="AR12" i="7"/>
  <c r="M11" i="16" s="1"/>
  <c r="AD45" i="7"/>
  <c r="AE56" i="7"/>
  <c r="AF56" i="7" s="1"/>
  <c r="C52" i="16" s="1"/>
  <c r="AD57" i="7"/>
  <c r="AD23" i="7"/>
  <c r="AF25" i="7"/>
  <c r="C24" i="16" s="1"/>
  <c r="AF21" i="7"/>
  <c r="X32" i="7"/>
  <c r="Y32" i="7"/>
  <c r="Z33" i="7"/>
  <c r="Z34" i="7"/>
  <c r="AD16" i="7" l="1"/>
  <c r="K24" i="7"/>
  <c r="K23" i="7" s="1"/>
  <c r="J55" i="7"/>
  <c r="K55" i="7" s="1"/>
  <c r="AE41" i="7"/>
  <c r="J56" i="7"/>
  <c r="K56" i="7" s="1"/>
  <c r="AI41" i="7"/>
  <c r="BJ54" i="7"/>
  <c r="C37" i="16"/>
  <c r="AF45" i="7"/>
  <c r="AA54" i="7"/>
  <c r="BL54" i="7"/>
  <c r="V16" i="7"/>
  <c r="I41" i="7"/>
  <c r="W42" i="7"/>
  <c r="BA41" i="7"/>
  <c r="U54" i="7"/>
  <c r="BA16" i="7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J54" i="7" l="1"/>
  <c r="AR16" i="7"/>
  <c r="BA54" i="7"/>
  <c r="M15" i="16"/>
  <c r="C40" i="16"/>
  <c r="I28" i="8"/>
  <c r="K41" i="7"/>
  <c r="K54" i="7" s="1"/>
  <c r="K16" i="7"/>
  <c r="M40" i="16"/>
  <c r="E50" i="16"/>
  <c r="Q50" i="16"/>
  <c r="O50" i="16"/>
  <c r="C15" i="16"/>
  <c r="C50" i="16" s="1"/>
  <c r="W54" i="7"/>
  <c r="AC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5" i="1" l="1"/>
  <c r="W25" i="1"/>
  <c r="AA25" i="1" s="1"/>
  <c r="AB25" i="1" s="1"/>
  <c r="Z27" i="1"/>
  <c r="W27" i="1"/>
  <c r="AA27" i="1" s="1"/>
  <c r="AB27" i="1" s="1"/>
  <c r="Z30" i="1"/>
  <c r="W30" i="1"/>
  <c r="AA30" i="1" s="1"/>
  <c r="AB30" i="1" s="1"/>
  <c r="Z26" i="1"/>
  <c r="W26" i="1"/>
  <c r="AA26" i="1" s="1"/>
  <c r="AB26" i="1" s="1"/>
  <c r="Z24" i="1"/>
  <c r="W24" i="1"/>
  <c r="AA24" i="1" s="1"/>
  <c r="AB24" i="1" s="1"/>
  <c r="Z23" i="1"/>
  <c r="W23" i="1"/>
  <c r="AA23" i="1" s="1"/>
  <c r="AB23" i="1" s="1"/>
  <c r="Z28" i="1"/>
  <c r="W28" i="1"/>
  <c r="AA28" i="1" s="1"/>
  <c r="AB28" i="1" s="1"/>
  <c r="Z29" i="1"/>
  <c r="W29" i="1"/>
  <c r="AA29" i="1" s="1"/>
  <c r="AB29" i="1" s="1"/>
  <c r="Z31" i="1"/>
  <c r="W31" i="1"/>
  <c r="AA31" i="1" s="1"/>
  <c r="AB31" i="1" s="1"/>
  <c r="Z22" i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14" i="1" l="1"/>
  <c r="W14" i="1"/>
  <c r="AA14" i="1" s="1"/>
  <c r="AB14" i="1" s="1"/>
  <c r="Z19" i="1"/>
  <c r="W19" i="1"/>
  <c r="AA19" i="1" s="1"/>
  <c r="AB19" i="1" s="1"/>
  <c r="Z21" i="1"/>
  <c r="W21" i="1"/>
  <c r="AA21" i="1" s="1"/>
  <c r="AB21" i="1" s="1"/>
  <c r="Z16" i="1"/>
  <c r="W16" i="1"/>
  <c r="AA16" i="1" s="1"/>
  <c r="AB16" i="1" s="1"/>
  <c r="Z18" i="1"/>
  <c r="W18" i="1"/>
  <c r="AA18" i="1" s="1"/>
  <c r="AB18" i="1" s="1"/>
  <c r="Z20" i="1"/>
  <c r="W20" i="1"/>
  <c r="AA20" i="1" s="1"/>
  <c r="AB20" i="1" s="1"/>
  <c r="Z15" i="1"/>
  <c r="W15" i="1"/>
  <c r="AA15" i="1" s="1"/>
  <c r="AB15" i="1" s="1"/>
  <c r="Z17" i="1"/>
  <c r="W17" i="1"/>
  <c r="AA17" i="1" s="1"/>
  <c r="AB17" i="1" s="1"/>
  <c r="Z11" i="1"/>
  <c r="AB11" i="1" s="1"/>
  <c r="AA22" i="1"/>
  <c r="AB22" i="1"/>
  <c r="Z10" i="1"/>
  <c r="Z32" i="1" s="1"/>
  <c r="V35" i="1" s="1"/>
  <c r="AB10" i="1" l="1"/>
  <c r="AB32" i="1" s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<sst xmlns="http://schemas.openxmlformats.org/spreadsheetml/2006/main" count="587" uniqueCount="168">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</sst>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3" t="s">
        <v>75</v>
      </c>
      <c r="B2" s="343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254" t="s">
        <v>91</v>
      </c>
      <c r="N2" s="255"/>
      <c r="X2" s="376">
        <f>+C2</f>
        <v>0</v>
      </c>
      <c r="Y2" s="376"/>
      <c r="Z2" s="376"/>
      <c r="AA2" s="376"/>
      <c r="AB2" s="376"/>
      <c r="AC2" s="376"/>
      <c r="AD2" s="376"/>
      <c r="AE2" s="376"/>
      <c r="AF2" s="376"/>
      <c r="AG2" s="376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61" t="s">
        <v>124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86" ht="19.5" thickBot="1" x14ac:dyDescent="0.35">
      <c r="B4" s="223" t="s">
        <v>95</v>
      </c>
      <c r="C4" s="363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64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65" t="s">
        <v>116</v>
      </c>
      <c r="D5" s="366"/>
      <c r="E5" s="367"/>
      <c r="F5" s="368" t="s">
        <v>117</v>
      </c>
      <c r="G5" s="369"/>
      <c r="H5" s="370"/>
      <c r="I5" s="371" t="s">
        <v>118</v>
      </c>
      <c r="J5" s="366"/>
      <c r="K5" s="366"/>
      <c r="L5" s="372" t="s">
        <v>119</v>
      </c>
      <c r="M5" s="372"/>
      <c r="N5" s="372"/>
      <c r="O5" s="368" t="s">
        <v>120</v>
      </c>
      <c r="P5" s="369"/>
      <c r="Q5" s="370"/>
      <c r="R5" s="368" t="s">
        <v>121</v>
      </c>
      <c r="S5" s="369"/>
      <c r="T5" s="370"/>
      <c r="U5" s="371" t="s">
        <v>122</v>
      </c>
      <c r="V5" s="366"/>
      <c r="W5" s="373"/>
      <c r="X5" s="325" t="s">
        <v>123</v>
      </c>
      <c r="Y5" s="325"/>
      <c r="Z5" s="326"/>
      <c r="AA5" s="327" t="s">
        <v>117</v>
      </c>
      <c r="AB5" s="328"/>
      <c r="AC5" s="329"/>
      <c r="AD5" s="330" t="s">
        <v>118</v>
      </c>
      <c r="AE5" s="331"/>
      <c r="AF5" s="331"/>
      <c r="AG5" s="332" t="s">
        <v>119</v>
      </c>
      <c r="AH5" s="332"/>
      <c r="AI5" s="332"/>
      <c r="AJ5" s="327" t="s">
        <v>120</v>
      </c>
      <c r="AK5" s="328"/>
      <c r="AL5" s="329"/>
      <c r="AM5" s="327" t="s">
        <v>121</v>
      </c>
      <c r="AN5" s="328"/>
      <c r="AO5" s="329"/>
      <c r="AP5" s="330" t="s">
        <v>122</v>
      </c>
      <c r="AQ5" s="331"/>
      <c r="AR5" s="331"/>
      <c r="AS5" s="324" t="s">
        <v>123</v>
      </c>
      <c r="AT5" s="325"/>
      <c r="AU5" s="326"/>
      <c r="AV5" s="327" t="s">
        <v>117</v>
      </c>
      <c r="AW5" s="328"/>
      <c r="AX5" s="329"/>
      <c r="AY5" s="330" t="s">
        <v>118</v>
      </c>
      <c r="AZ5" s="331"/>
      <c r="BA5" s="331"/>
      <c r="BB5" s="332" t="s">
        <v>119</v>
      </c>
      <c r="BC5" s="332"/>
      <c r="BD5" s="332"/>
      <c r="BE5" s="327" t="s">
        <v>120</v>
      </c>
      <c r="BF5" s="328"/>
      <c r="BG5" s="329"/>
      <c r="BH5" s="327" t="s">
        <v>121</v>
      </c>
      <c r="BI5" s="328"/>
      <c r="BJ5" s="329"/>
      <c r="BK5" s="330" t="s">
        <v>122</v>
      </c>
      <c r="BL5" s="331"/>
      <c r="BM5" s="331"/>
      <c r="BN5" s="324" t="s">
        <v>123</v>
      </c>
      <c r="BO5" s="325"/>
      <c r="BP5" s="326"/>
      <c r="BQ5" s="327" t="s">
        <v>117</v>
      </c>
      <c r="BR5" s="328"/>
      <c r="BS5" s="329"/>
      <c r="BT5" s="330" t="s">
        <v>118</v>
      </c>
      <c r="BU5" s="331"/>
      <c r="BV5" s="331"/>
      <c r="BW5" s="332" t="s">
        <v>119</v>
      </c>
      <c r="BX5" s="332"/>
      <c r="BY5" s="332"/>
      <c r="BZ5" s="327" t="s">
        <v>120</v>
      </c>
      <c r="CA5" s="328"/>
      <c r="CB5" s="329"/>
      <c r="CC5" s="327" t="s">
        <v>121</v>
      </c>
      <c r="CD5" s="328"/>
      <c r="CE5" s="329"/>
      <c r="CF5" s="330" t="s">
        <v>122</v>
      </c>
      <c r="CG5" s="331"/>
      <c r="CH5" s="331"/>
    </row>
    <row r="6" spans="1:86" ht="75.75" customHeight="1" x14ac:dyDescent="0.25">
      <c r="A6" s="351"/>
      <c r="B6" s="353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37">
        <v>1</v>
      </c>
      <c r="B7" s="354">
        <v>2</v>
      </c>
      <c r="C7" s="374">
        <v>3</v>
      </c>
      <c r="D7" s="341">
        <v>4</v>
      </c>
      <c r="E7" s="341" t="s">
        <v>4</v>
      </c>
      <c r="F7" s="341">
        <v>6</v>
      </c>
      <c r="G7" s="341">
        <v>7</v>
      </c>
      <c r="H7" s="341" t="s">
        <v>81</v>
      </c>
      <c r="I7" s="341">
        <v>9</v>
      </c>
      <c r="J7" s="341">
        <v>10</v>
      </c>
      <c r="K7" s="348">
        <v>11</v>
      </c>
      <c r="L7" s="360">
        <v>12</v>
      </c>
      <c r="M7" s="360">
        <v>13</v>
      </c>
      <c r="N7" s="360" t="s">
        <v>82</v>
      </c>
      <c r="O7" s="341">
        <v>15</v>
      </c>
      <c r="P7" s="341">
        <v>16</v>
      </c>
      <c r="Q7" s="341" t="s">
        <v>83</v>
      </c>
      <c r="R7" s="341">
        <v>18</v>
      </c>
      <c r="S7" s="341">
        <v>19</v>
      </c>
      <c r="T7" s="341" t="s">
        <v>84</v>
      </c>
      <c r="U7" s="341">
        <v>21</v>
      </c>
      <c r="V7" s="341">
        <v>22</v>
      </c>
      <c r="W7" s="358" t="s">
        <v>104</v>
      </c>
      <c r="X7" s="356">
        <v>3</v>
      </c>
      <c r="Y7" s="333">
        <v>4</v>
      </c>
      <c r="Z7" s="333" t="s">
        <v>4</v>
      </c>
      <c r="AA7" s="333">
        <v>6</v>
      </c>
      <c r="AB7" s="333">
        <v>7</v>
      </c>
      <c r="AC7" s="333" t="s">
        <v>81</v>
      </c>
      <c r="AD7" s="335">
        <v>9</v>
      </c>
      <c r="AE7" s="335">
        <v>10</v>
      </c>
      <c r="AF7" s="319">
        <v>11</v>
      </c>
      <c r="AG7" s="337">
        <v>12</v>
      </c>
      <c r="AH7" s="337">
        <v>13</v>
      </c>
      <c r="AI7" s="337" t="s">
        <v>82</v>
      </c>
      <c r="AJ7" s="333">
        <v>15</v>
      </c>
      <c r="AK7" s="333">
        <v>16</v>
      </c>
      <c r="AL7" s="333" t="s">
        <v>83</v>
      </c>
      <c r="AM7" s="333">
        <v>18</v>
      </c>
      <c r="AN7" s="333">
        <v>19</v>
      </c>
      <c r="AO7" s="333" t="s">
        <v>84</v>
      </c>
      <c r="AP7" s="335">
        <v>21</v>
      </c>
      <c r="AQ7" s="335">
        <v>22</v>
      </c>
      <c r="AR7" s="319" t="s">
        <v>104</v>
      </c>
      <c r="AS7" s="333">
        <v>3</v>
      </c>
      <c r="AT7" s="333">
        <v>4</v>
      </c>
      <c r="AU7" s="333" t="s">
        <v>4</v>
      </c>
      <c r="AV7" s="333">
        <v>6</v>
      </c>
      <c r="AW7" s="333">
        <v>7</v>
      </c>
      <c r="AX7" s="333" t="s">
        <v>81</v>
      </c>
      <c r="AY7" s="335">
        <v>9</v>
      </c>
      <c r="AZ7" s="335">
        <v>10</v>
      </c>
      <c r="BA7" s="319">
        <v>11</v>
      </c>
      <c r="BB7" s="337">
        <v>12</v>
      </c>
      <c r="BC7" s="337">
        <v>13</v>
      </c>
      <c r="BD7" s="337" t="s">
        <v>82</v>
      </c>
      <c r="BE7" s="333">
        <v>15</v>
      </c>
      <c r="BF7" s="333">
        <v>16</v>
      </c>
      <c r="BG7" s="333" t="s">
        <v>83</v>
      </c>
      <c r="BH7" s="333">
        <v>18</v>
      </c>
      <c r="BI7" s="333">
        <v>19</v>
      </c>
      <c r="BJ7" s="333" t="s">
        <v>84</v>
      </c>
      <c r="BK7" s="335">
        <v>21</v>
      </c>
      <c r="BL7" s="335">
        <v>22</v>
      </c>
      <c r="BM7" s="319" t="s">
        <v>104</v>
      </c>
      <c r="BN7" s="333">
        <v>3</v>
      </c>
      <c r="BO7" s="333">
        <v>4</v>
      </c>
      <c r="BP7" s="333" t="s">
        <v>4</v>
      </c>
      <c r="BQ7" s="333">
        <v>6</v>
      </c>
      <c r="BR7" s="333">
        <v>7</v>
      </c>
      <c r="BS7" s="333" t="s">
        <v>81</v>
      </c>
      <c r="BT7" s="335">
        <v>9</v>
      </c>
      <c r="BU7" s="335">
        <v>10</v>
      </c>
      <c r="BV7" s="319">
        <v>11</v>
      </c>
      <c r="BW7" s="337">
        <v>12</v>
      </c>
      <c r="BX7" s="337">
        <v>13</v>
      </c>
      <c r="BY7" s="337" t="s">
        <v>82</v>
      </c>
      <c r="BZ7" s="333">
        <v>15</v>
      </c>
      <c r="CA7" s="333">
        <v>16</v>
      </c>
      <c r="CB7" s="333" t="s">
        <v>83</v>
      </c>
      <c r="CC7" s="333">
        <v>18</v>
      </c>
      <c r="CD7" s="333">
        <v>19</v>
      </c>
      <c r="CE7" s="333" t="s">
        <v>84</v>
      </c>
      <c r="CF7" s="335">
        <v>21</v>
      </c>
      <c r="CG7" s="335">
        <v>22</v>
      </c>
      <c r="CH7" s="319" t="s">
        <v>104</v>
      </c>
    </row>
    <row r="8" spans="1:86" ht="15.75" thickBot="1" x14ac:dyDescent="0.3">
      <c r="A8" s="337"/>
      <c r="B8" s="355"/>
      <c r="C8" s="375"/>
      <c r="D8" s="342"/>
      <c r="E8" s="342"/>
      <c r="F8" s="342"/>
      <c r="G8" s="342"/>
      <c r="H8" s="342"/>
      <c r="I8" s="342"/>
      <c r="J8" s="342"/>
      <c r="K8" s="349"/>
      <c r="L8" s="341"/>
      <c r="M8" s="341"/>
      <c r="N8" s="341"/>
      <c r="O8" s="342"/>
      <c r="P8" s="342"/>
      <c r="Q8" s="342"/>
      <c r="R8" s="342"/>
      <c r="S8" s="342"/>
      <c r="T8" s="342"/>
      <c r="U8" s="342"/>
      <c r="V8" s="342"/>
      <c r="W8" s="359"/>
      <c r="X8" s="357"/>
      <c r="Y8" s="338"/>
      <c r="Z8" s="338"/>
      <c r="AA8" s="338"/>
      <c r="AB8" s="338"/>
      <c r="AC8" s="338"/>
      <c r="AD8" s="339"/>
      <c r="AE8" s="339"/>
      <c r="AF8" s="340"/>
      <c r="AG8" s="333"/>
      <c r="AH8" s="333"/>
      <c r="AI8" s="333"/>
      <c r="AJ8" s="338"/>
      <c r="AK8" s="338"/>
      <c r="AL8" s="338"/>
      <c r="AM8" s="338"/>
      <c r="AN8" s="338"/>
      <c r="AO8" s="338"/>
      <c r="AP8" s="339"/>
      <c r="AQ8" s="339"/>
      <c r="AR8" s="340"/>
      <c r="AS8" s="334"/>
      <c r="AT8" s="334"/>
      <c r="AU8" s="334"/>
      <c r="AV8" s="334"/>
      <c r="AW8" s="334"/>
      <c r="AX8" s="334"/>
      <c r="AY8" s="336"/>
      <c r="AZ8" s="336"/>
      <c r="BA8" s="320"/>
      <c r="BB8" s="337"/>
      <c r="BC8" s="337"/>
      <c r="BD8" s="337"/>
      <c r="BE8" s="334"/>
      <c r="BF8" s="334"/>
      <c r="BG8" s="334"/>
      <c r="BH8" s="334"/>
      <c r="BI8" s="334"/>
      <c r="BJ8" s="334"/>
      <c r="BK8" s="336"/>
      <c r="BL8" s="336"/>
      <c r="BM8" s="320"/>
      <c r="BN8" s="334"/>
      <c r="BO8" s="334"/>
      <c r="BP8" s="334"/>
      <c r="BQ8" s="334"/>
      <c r="BR8" s="334"/>
      <c r="BS8" s="334"/>
      <c r="BT8" s="336"/>
      <c r="BU8" s="336"/>
      <c r="BV8" s="320"/>
      <c r="BW8" s="337"/>
      <c r="BX8" s="337"/>
      <c r="BY8" s="337"/>
      <c r="BZ8" s="334"/>
      <c r="CA8" s="334"/>
      <c r="CB8" s="334"/>
      <c r="CC8" s="334"/>
      <c r="CD8" s="334"/>
      <c r="CE8" s="334"/>
      <c r="CF8" s="336"/>
      <c r="CG8" s="336"/>
      <c r="CH8" s="320"/>
    </row>
    <row r="9" spans="1:86" ht="29.25" x14ac:dyDescent="0.25">
      <c r="A9" s="347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47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47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47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47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47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47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47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47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47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47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47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47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47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47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47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47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47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47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47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47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47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47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44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5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46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4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5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46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47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47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47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4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5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5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45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5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5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45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5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5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5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45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5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6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4"/>
  <sheetViews>
    <sheetView tabSelected="1" view="pageBreakPreview" zoomScale="85" zoomScaleNormal="85" zoomScaleSheetLayoutView="85" workbookViewId="0">
      <selection activeCell="D3" sqref="D3:P3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5" t="s">
        <v>128</v>
      </c>
      <c r="D4" s="378"/>
      <c r="E4" s="378"/>
      <c r="F4" s="378"/>
      <c r="G4" s="378"/>
      <c r="H4" s="378"/>
      <c r="I4" s="377" t="s">
        <v>129</v>
      </c>
      <c r="J4" s="378"/>
      <c r="K4" s="379"/>
      <c r="L4" s="268"/>
      <c r="M4" s="378" t="s">
        <v>130</v>
      </c>
      <c r="N4" s="378"/>
      <c r="O4" s="378"/>
      <c r="P4" s="378"/>
      <c r="Q4" s="378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37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35">
        <v>7</v>
      </c>
      <c r="H6" s="354">
        <v>8</v>
      </c>
      <c r="I6" s="380">
        <v>9</v>
      </c>
      <c r="J6" s="333">
        <v>10</v>
      </c>
      <c r="K6" s="382">
        <v>11</v>
      </c>
      <c r="L6" s="316"/>
      <c r="M6" s="389">
        <v>12</v>
      </c>
      <c r="N6" s="333">
        <v>13</v>
      </c>
      <c r="O6" s="335">
        <v>14</v>
      </c>
      <c r="P6" s="333">
        <v>15</v>
      </c>
      <c r="Q6" s="335">
        <v>16</v>
      </c>
      <c r="R6" s="333">
        <v>17</v>
      </c>
    </row>
    <row r="7" spans="1:21" x14ac:dyDescent="0.25">
      <c r="A7" s="337"/>
      <c r="B7" s="334"/>
      <c r="C7" s="334"/>
      <c r="D7" s="334"/>
      <c r="E7" s="334"/>
      <c r="F7" s="334"/>
      <c r="G7" s="336"/>
      <c r="H7" s="355"/>
      <c r="I7" s="381"/>
      <c r="J7" s="334"/>
      <c r="K7" s="383"/>
      <c r="L7" s="317"/>
      <c r="M7" s="390"/>
      <c r="N7" s="334"/>
      <c r="O7" s="336"/>
      <c r="P7" s="334"/>
      <c r="Q7" s="336"/>
      <c r="R7" s="334"/>
    </row>
    <row r="8" spans="1:21" ht="29.25" x14ac:dyDescent="0.25">
      <c r="A8" s="347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47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47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47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47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47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47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47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7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47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47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47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47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47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47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47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47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47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47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47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47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47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47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44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5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6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4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5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6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47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47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47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4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5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5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45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5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5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45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5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5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5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3" t="s">
        <v>75</v>
      </c>
      <c r="B2" s="343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134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5" t="s">
        <v>75</v>
      </c>
      <c r="B2" s="395"/>
      <c r="C2" s="406">
        <f>+'Т1 - број запослених'!C2:L2</f>
        <v>0</v>
      </c>
      <c r="D2" s="406"/>
      <c r="E2" s="406"/>
      <c r="F2" s="406"/>
    </row>
    <row r="3" spans="1:15" x14ac:dyDescent="0.25">
      <c r="A3" s="7"/>
      <c r="B3" s="7"/>
    </row>
    <row r="4" spans="1:15" ht="15.75" x14ac:dyDescent="0.25">
      <c r="C4" s="343" t="s">
        <v>137</v>
      </c>
      <c r="D4" s="343"/>
      <c r="E4" s="343"/>
      <c r="F4" s="343"/>
      <c r="G4" s="343"/>
      <c r="H4" s="343"/>
      <c r="I4" s="13"/>
      <c r="J4" s="13"/>
    </row>
    <row r="6" spans="1:15" ht="19.5" customHeight="1" x14ac:dyDescent="0.3">
      <c r="B6" s="227" t="s">
        <v>111</v>
      </c>
      <c r="C6" s="402">
        <v>2022</v>
      </c>
      <c r="D6" s="402"/>
      <c r="E6" s="402"/>
      <c r="F6" s="402"/>
      <c r="G6" s="402"/>
      <c r="H6" s="402"/>
      <c r="I6" s="403">
        <v>2023</v>
      </c>
      <c r="J6" s="404"/>
      <c r="K6" s="404"/>
      <c r="L6" s="405"/>
    </row>
    <row r="7" spans="1:15" ht="37.5" customHeight="1" x14ac:dyDescent="0.25">
      <c r="A7" s="396" t="s">
        <v>2</v>
      </c>
      <c r="B7" s="399" t="s">
        <v>0</v>
      </c>
      <c r="C7" s="393" t="s">
        <v>113</v>
      </c>
      <c r="D7" s="394"/>
      <c r="E7" s="393" t="s">
        <v>138</v>
      </c>
      <c r="F7" s="394"/>
      <c r="G7" s="396" t="s">
        <v>139</v>
      </c>
      <c r="H7" s="396" t="s">
        <v>140</v>
      </c>
      <c r="I7" s="407" t="s">
        <v>141</v>
      </c>
      <c r="J7" s="408"/>
      <c r="K7" s="396" t="s">
        <v>142</v>
      </c>
      <c r="L7" s="396" t="s">
        <v>143</v>
      </c>
    </row>
    <row r="8" spans="1:15" ht="30" customHeight="1" x14ac:dyDescent="0.25">
      <c r="A8" s="397"/>
      <c r="B8" s="400"/>
      <c r="C8" s="396" t="s">
        <v>37</v>
      </c>
      <c r="D8" s="49" t="s">
        <v>61</v>
      </c>
      <c r="E8" s="396" t="s">
        <v>37</v>
      </c>
      <c r="F8" s="49" t="s">
        <v>61</v>
      </c>
      <c r="G8" s="397"/>
      <c r="H8" s="397"/>
      <c r="I8" s="396" t="s">
        <v>37</v>
      </c>
      <c r="J8" s="49" t="s">
        <v>61</v>
      </c>
      <c r="K8" s="397"/>
      <c r="L8" s="397"/>
    </row>
    <row r="9" spans="1:15" ht="56.25" customHeight="1" x14ac:dyDescent="0.25">
      <c r="A9" s="398"/>
      <c r="B9" s="401"/>
      <c r="C9" s="398"/>
      <c r="D9" s="77"/>
      <c r="E9" s="398"/>
      <c r="F9" s="77"/>
      <c r="G9" s="398"/>
      <c r="H9" s="398"/>
      <c r="I9" s="398"/>
      <c r="J9" s="77"/>
      <c r="K9" s="398"/>
      <c r="L9" s="39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4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7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47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47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47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7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7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7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47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47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47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48"/>
  <sheetViews>
    <sheetView view="pageBreakPreview" zoomScale="80" zoomScaleNormal="60" zoomScaleSheetLayoutView="80" workbookViewId="0">
      <selection activeCell="C4" sqref="C4:AB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76"/>
      <c r="J2" s="76"/>
    </row>
    <row r="4" spans="1:28" ht="15.75" x14ac:dyDescent="0.25">
      <c r="C4" s="343" t="s">
        <v>144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2" t="s">
        <v>2</v>
      </c>
      <c r="B7" s="412" t="s">
        <v>14</v>
      </c>
      <c r="C7" s="409" t="s">
        <v>15</v>
      </c>
      <c r="D7" s="409" t="s">
        <v>16</v>
      </c>
      <c r="E7" s="415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6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3"/>
      <c r="B8" s="413"/>
      <c r="C8" s="410"/>
      <c r="D8" s="410"/>
      <c r="E8" s="415" t="s">
        <v>77</v>
      </c>
      <c r="F8" s="416"/>
      <c r="G8" s="415" t="s">
        <v>72</v>
      </c>
      <c r="H8" s="416"/>
      <c r="I8" s="415" t="s">
        <v>34</v>
      </c>
      <c r="J8" s="416"/>
      <c r="K8" s="415" t="s">
        <v>43</v>
      </c>
      <c r="L8" s="416"/>
      <c r="M8" s="415" t="s">
        <v>112</v>
      </c>
      <c r="N8" s="416"/>
      <c r="O8" s="415" t="s">
        <v>17</v>
      </c>
      <c r="P8" s="416"/>
      <c r="Q8" s="415" t="s">
        <v>107</v>
      </c>
      <c r="R8" s="416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14"/>
      <c r="B9" s="414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5" t="s">
        <v>68</v>
      </c>
      <c r="W34" s="417"/>
      <c r="X34" s="416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8">
        <f>Z32</f>
        <v>0</v>
      </c>
      <c r="W35" s="419"/>
      <c r="X35" s="420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3" t="s">
        <v>75</v>
      </c>
      <c r="B2" s="343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43" t="s">
        <v>145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3"/>
    </row>
    <row r="6" spans="1:12" ht="18.75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47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47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47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47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47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47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47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47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47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47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47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5" t="s">
        <v>75</v>
      </c>
      <c r="B2" s="395"/>
      <c r="C2" s="237"/>
      <c r="D2" s="237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151</v>
      </c>
      <c r="D6" s="427" t="s">
        <v>150</v>
      </c>
      <c r="E6" s="427" t="s">
        <v>149</v>
      </c>
      <c r="F6" s="427" t="s">
        <v>148</v>
      </c>
      <c r="G6" s="428" t="s">
        <v>147</v>
      </c>
      <c r="H6" s="428" t="s">
        <v>152</v>
      </c>
      <c r="I6" s="428" t="s">
        <v>153</v>
      </c>
      <c r="J6" s="428" t="s">
        <v>154</v>
      </c>
      <c r="K6" s="438" t="s">
        <v>155</v>
      </c>
      <c r="L6" s="438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5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5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5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5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5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5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5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5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5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5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5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5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5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5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biljana</cp:lastModifiedBy>
  <cp:lastPrinted>2019-11-01T09:02:40Z</cp:lastPrinted>
  <dcterms:created xsi:type="dcterms:W3CDTF">2015-10-27T15:40:46Z</dcterms:created>
  <dcterms:modified xsi:type="dcterms:W3CDTF">2022-07-26T13:08:55Z</dcterms:modified>
</cp:coreProperties>
</file>